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1"/>
  </bookViews>
  <sheets>
    <sheet name="2 день с 1 до 7" sheetId="26" r:id="rId1"/>
    <sheet name="4_день_1-7" sheetId="28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<sst xmlns="http://schemas.openxmlformats.org/spreadsheetml/2006/main" count="73" uniqueCount="45">
  <si>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</si>
  <si>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</si>
  <si>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</si>
  <si>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</si>
  <si>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</si>
  <si>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</si>
  <si>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</si>
  <si>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Обед</t>
  </si>
  <si>
    <t>Хлеб ржаной</t>
  </si>
  <si>
    <t>Полдник</t>
  </si>
  <si>
    <t>День 2</t>
  </si>
  <si>
    <t>Хлеб пшеничный</t>
  </si>
  <si>
    <t>Борщ мясной со сметаной</t>
  </si>
  <si>
    <t>День 4</t>
  </si>
  <si>
    <t>Омлет со сливочным маслом</t>
  </si>
  <si>
    <t>Икра кабачковая</t>
  </si>
  <si>
    <t>Итого:</t>
  </si>
  <si>
    <t>Оладьи с повидлом</t>
  </si>
  <si>
    <t>Неделя 1</t>
  </si>
  <si>
    <t>Итого за день</t>
  </si>
  <si>
    <t>Чай с молоком</t>
  </si>
  <si>
    <t>Итого за  день</t>
  </si>
  <si>
    <t>20</t>
  </si>
  <si>
    <t>5</t>
  </si>
  <si>
    <t xml:space="preserve">Пудинг из творога </t>
  </si>
  <si>
    <t>сгущенное молоко</t>
  </si>
  <si>
    <t>Кофейный напиток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</si>
  <si>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</si>
  <si>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</si>
  <si>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</si>
  <si>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</si>
  <si>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</si>
  <si>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</si>
  <si>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Масло сливочное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</si>
  <si>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</si>
  <si>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</si>
  <si>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</si>
  <si>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</si>
  <si>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25</t>
  </si>
  <si>
    <t>Тефтели рыбные тушеные в соусе</t>
  </si>
  <si>
    <t>Рис</t>
  </si>
  <si>
    <t>Компот из лимонов</t>
  </si>
  <si>
    <t>Чай с сахаром</t>
  </si>
  <si>
    <t>Ежедневное меню основного (организованного) питания                                      на 10,5 часов                                                                                                                    в МБ ДОУ Починковском детском саду № 2</t>
  </si>
  <si>
    <t>Печень, тушеная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</si>
</sst>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2" fillId="0" borderId="1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/>
    </xf>
    <xf numFmtId="164" fontId="2" fillId="0" borderId="1" xfId="0" applyNumberFormat="1" applyFont="1" applyBorder="1" applyAlignment="1">
      <alignment horizontal="right" vertical="top"/>
    </xf>
    <xf numFmtId="14" fontId="2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/>
    </xf>
    <xf numFmtId="0" fontId="3" fillId="0" borderId="5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44" t="s">
        <v>37</v>
      </c>
      <c r="B2" s="44"/>
      <c r="C2" s="44"/>
      <c r="D2" s="44"/>
      <c r="E2" s="45"/>
      <c r="F2" s="45"/>
    </row>
    <row r="3" spans="1:6" x14ac:dyDescent="0.25">
      <c r="A3" s="44"/>
      <c r="B3" s="44"/>
      <c r="C3" s="44"/>
      <c r="D3" s="44"/>
      <c r="E3" s="45"/>
      <c r="F3" s="45"/>
    </row>
    <row r="4" spans="1:6" ht="33.75" customHeight="1" x14ac:dyDescent="0.25">
      <c r="A4" s="44"/>
      <c r="B4" s="44"/>
      <c r="C4" s="44"/>
      <c r="D4" s="44"/>
      <c r="E4" s="45"/>
      <c r="F4" s="45"/>
    </row>
    <row r="6" spans="1:6" ht="18.75" customHeight="1" x14ac:dyDescent="0.25">
      <c r="A6" s="37" t="s">
        <v>0</v>
      </c>
      <c r="B6" s="37" t="s">
        <v>1</v>
      </c>
      <c r="C6" s="46" t="s">
        <v>2</v>
      </c>
      <c r="D6" s="47"/>
      <c r="E6" s="37" t="s">
        <v>3</v>
      </c>
      <c r="F6" s="37"/>
    </row>
    <row r="7" spans="1:6" ht="30" customHeight="1" x14ac:dyDescent="0.25">
      <c r="A7" s="37"/>
      <c r="B7" s="37"/>
      <c r="C7" s="48" t="s">
        <v>36</v>
      </c>
      <c r="D7" s="48" t="s">
        <v>4</v>
      </c>
      <c r="E7" s="37" t="s">
        <v>36</v>
      </c>
      <c r="F7" s="37" t="s">
        <v>4</v>
      </c>
    </row>
    <row r="8" spans="1:6" ht="50.25" customHeight="1" x14ac:dyDescent="0.25">
      <c r="A8" s="37"/>
      <c r="B8" s="37"/>
      <c r="C8" s="49"/>
      <c r="D8" s="49"/>
      <c r="E8" s="37"/>
      <c r="F8" s="37"/>
    </row>
    <row r="9" spans="1:6" ht="17.25" customHeight="1" x14ac:dyDescent="0.25">
      <c r="A9" s="2" t="s">
        <v>18</v>
      </c>
      <c r="B9" s="3"/>
      <c r="C9" s="3"/>
      <c r="D9" s="3"/>
      <c r="E9" s="3"/>
      <c r="F9" s="3"/>
    </row>
    <row r="10" spans="1:6" ht="23.25" x14ac:dyDescent="0.3">
      <c r="A10" s="4" t="s">
        <v>10</v>
      </c>
      <c r="B10" s="32"/>
      <c r="C10" s="5"/>
      <c r="D10" s="6"/>
      <c r="E10" s="5"/>
      <c r="F10" s="6"/>
    </row>
    <row r="11" spans="1:6" ht="18.75" customHeight="1" x14ac:dyDescent="0.25">
      <c r="A11" s="38" t="s">
        <v>5</v>
      </c>
      <c r="B11" s="7" t="s">
        <v>24</v>
      </c>
      <c r="C11" s="23">
        <v>115</v>
      </c>
      <c r="D11" s="24">
        <v>270</v>
      </c>
      <c r="E11" s="8">
        <v>150</v>
      </c>
      <c r="F11" s="9">
        <v>382.5</v>
      </c>
    </row>
    <row r="12" spans="1:6" ht="17.25" customHeight="1" x14ac:dyDescent="0.25">
      <c r="A12" s="39"/>
      <c r="B12" s="7" t="s">
        <v>25</v>
      </c>
      <c r="C12" s="8">
        <v>15</v>
      </c>
      <c r="D12" s="25">
        <v>48</v>
      </c>
      <c r="E12" s="8">
        <v>20</v>
      </c>
      <c r="F12" s="9">
        <v>64</v>
      </c>
    </row>
    <row r="13" spans="1:6" ht="20.25" customHeight="1" x14ac:dyDescent="0.25">
      <c r="A13" s="39"/>
      <c r="B13" s="7" t="s">
        <v>26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39"/>
      <c r="B14" s="7" t="s">
        <v>11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16</v>
      </c>
      <c r="B15" s="12"/>
      <c r="C15" s="18">
        <f>SUM(C11:C14)</f>
        <v>300</v>
      </c>
      <c r="D15" s="13">
        <f t="shared" ref="D15" si="0">SUM(D11:D14)</f>
        <v>441.2</v>
      </c>
      <c r="E15" s="18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34</v>
      </c>
      <c r="C16" s="10" t="s">
        <v>35</v>
      </c>
      <c r="D16" s="9">
        <v>44.65</v>
      </c>
      <c r="E16" s="18">
        <v>100</v>
      </c>
      <c r="F16" s="9">
        <v>47</v>
      </c>
    </row>
    <row r="17" spans="1:6" s="1" customFormat="1" ht="18.75" x14ac:dyDescent="0.3">
      <c r="A17" s="14" t="s">
        <v>16</v>
      </c>
      <c r="B17" s="12"/>
      <c r="C17" s="13" t="str">
        <f>C16</f>
        <v>95</v>
      </c>
      <c r="D17" s="13">
        <f t="shared" ref="D17:F17" si="1">D16</f>
        <v>44.65</v>
      </c>
      <c r="E17" s="18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40" t="s">
        <v>7</v>
      </c>
      <c r="B18" s="7" t="s">
        <v>30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41"/>
      <c r="B19" s="7" t="s">
        <v>27</v>
      </c>
      <c r="C19" s="8">
        <v>160</v>
      </c>
      <c r="D19" s="17">
        <v>82.7</v>
      </c>
      <c r="E19" s="8">
        <v>170</v>
      </c>
      <c r="F19" s="9">
        <v>80.2</v>
      </c>
    </row>
    <row r="20" spans="1:6" ht="36" customHeight="1" x14ac:dyDescent="0.25">
      <c r="A20" s="41"/>
      <c r="B20" s="7" t="s">
        <v>44</v>
      </c>
      <c r="C20" s="8">
        <v>50</v>
      </c>
      <c r="D20" s="17">
        <v>71</v>
      </c>
      <c r="E20" s="8">
        <v>80</v>
      </c>
      <c r="F20" s="9">
        <v>112</v>
      </c>
    </row>
    <row r="21" spans="1:6" ht="18.75" customHeight="1" x14ac:dyDescent="0.25">
      <c r="A21" s="41"/>
      <c r="B21" s="7" t="s">
        <v>28</v>
      </c>
      <c r="C21" s="8">
        <v>110</v>
      </c>
      <c r="D21" s="17">
        <v>87.6</v>
      </c>
      <c r="E21" s="8" t="s">
        <v>31</v>
      </c>
      <c r="F21" s="9">
        <v>146</v>
      </c>
    </row>
    <row r="22" spans="1:6" ht="18.75" customHeight="1" x14ac:dyDescent="0.25">
      <c r="A22" s="41"/>
      <c r="B22" s="7" t="s">
        <v>8</v>
      </c>
      <c r="C22" s="8">
        <v>30</v>
      </c>
      <c r="D22" s="17">
        <v>31</v>
      </c>
      <c r="E22" s="8">
        <v>38</v>
      </c>
      <c r="F22" s="9">
        <v>62.7</v>
      </c>
    </row>
    <row r="23" spans="1:6" ht="18.75" x14ac:dyDescent="0.25">
      <c r="A23" s="41"/>
      <c r="B23" s="7" t="s">
        <v>11</v>
      </c>
      <c r="C23" s="23">
        <v>15</v>
      </c>
      <c r="D23" s="28">
        <v>35.4</v>
      </c>
      <c r="E23" s="8">
        <v>25</v>
      </c>
      <c r="F23" s="9">
        <v>59</v>
      </c>
    </row>
    <row r="24" spans="1:6" ht="37.5" x14ac:dyDescent="0.25">
      <c r="A24" s="42"/>
      <c r="B24" s="7" t="s">
        <v>29</v>
      </c>
      <c r="C24" s="23">
        <v>150</v>
      </c>
      <c r="D24" s="30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16</v>
      </c>
      <c r="B25" s="12"/>
      <c r="C25" s="8">
        <v>598.5</v>
      </c>
      <c r="D25" s="31">
        <f t="shared" ref="D25" si="2">SUM(D18:D24)</f>
        <v>416.4</v>
      </c>
      <c r="E25" s="18">
        <v>803</v>
      </c>
      <c r="F25" s="13">
        <f t="shared" ref="F25" si="3">SUM(F18:F24)</f>
        <v>605.9</v>
      </c>
    </row>
    <row r="26" spans="1:6" ht="18.75" x14ac:dyDescent="0.25">
      <c r="A26" s="38" t="s">
        <v>9</v>
      </c>
      <c r="B26" s="7" t="s">
        <v>20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43"/>
      <c r="B27" s="7" t="s">
        <v>32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16</v>
      </c>
      <c r="B28" s="12"/>
      <c r="C28" s="8">
        <f>SUM(C26:C27)</f>
        <v>185</v>
      </c>
      <c r="D28" s="13">
        <f t="shared" ref="D28:F28" si="4">SUM(D26:D27)</f>
        <v>238</v>
      </c>
      <c r="E28" s="18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19</v>
      </c>
      <c r="B29" s="12"/>
      <c r="C29" s="18">
        <f>C15+C25+C28</f>
        <v>1083.5</v>
      </c>
      <c r="D29" s="13">
        <f t="shared" ref="D29" si="5">D15+D17+D25+D28</f>
        <v>1140.25</v>
      </c>
      <c r="E29" s="19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topLeftCell="A4" zoomScale="140" zoomScaleNormal="140" workbookViewId="0">
      <selection activeCell="B9" sqref="B9"/>
    </sheetView>
  </sheetViews>
  <sheetFormatPr defaultRowHeight="15" x14ac:dyDescent="0.25"/>
  <cols>
    <col min="1" max="1" width="14.7109375" customWidth="1"/>
    <col min="2" max="2" width="23.5703125" customWidth="1"/>
    <col min="3" max="3" width="9.7109375" customWidth="1"/>
    <col min="4" max="4" width="12.140625" customWidth="1"/>
    <col min="5" max="5" width="9.7109375" customWidth="1"/>
    <col min="6" max="6" width="11.7109375" customWidth="1"/>
  </cols>
  <sheetData>
    <row r="2" spans="1:6" x14ac:dyDescent="0.25">
      <c r="A2" s="44" t="s">
        <v>43</v>
      </c>
      <c r="B2" s="44"/>
      <c r="C2" s="44"/>
      <c r="D2" s="44"/>
      <c r="E2" s="44"/>
      <c r="F2" s="44"/>
    </row>
    <row r="3" spans="1:6" x14ac:dyDescent="0.25">
      <c r="A3" s="44"/>
      <c r="B3" s="44"/>
      <c r="C3" s="44"/>
      <c r="D3" s="44"/>
      <c r="E3" s="44"/>
      <c r="F3" s="44"/>
    </row>
    <row r="4" spans="1:6" ht="40.5" customHeight="1" x14ac:dyDescent="0.25">
      <c r="A4" s="44"/>
      <c r="B4" s="44"/>
      <c r="C4" s="44"/>
      <c r="D4" s="44"/>
      <c r="E4" s="44"/>
      <c r="F4" s="44"/>
    </row>
    <row r="6" spans="1:6" ht="26.25" customHeight="1" x14ac:dyDescent="0.25">
      <c r="A6" s="22" t="s">
        <v>0</v>
      </c>
      <c r="B6" s="22" t="s">
        <v>1</v>
      </c>
      <c r="C6" s="46" t="s">
        <v>2</v>
      </c>
      <c r="D6" s="50"/>
      <c r="E6" s="51" t="s">
        <v>3</v>
      </c>
      <c r="F6" s="52"/>
    </row>
    <row r="7" spans="1:6" ht="76.5" customHeight="1" x14ac:dyDescent="0.25">
      <c r="A7" s="33"/>
      <c r="B7" s="33"/>
      <c r="C7" s="22" t="s">
        <v>36</v>
      </c>
      <c r="D7" s="22" t="s">
        <v>4</v>
      </c>
      <c r="E7" s="3" t="s">
        <v>36</v>
      </c>
      <c r="F7" s="22" t="s">
        <v>4</v>
      </c>
    </row>
    <row r="8" spans="1:6" ht="18" customHeight="1" x14ac:dyDescent="0.25">
      <c r="A8" s="2" t="s">
        <v>18</v>
      </c>
      <c r="B8" s="3"/>
      <c r="C8" s="3"/>
      <c r="D8" s="3"/>
      <c r="E8" s="16"/>
      <c r="F8" s="3"/>
    </row>
    <row r="9" spans="1:6" ht="18.75" x14ac:dyDescent="0.3">
      <c r="A9" s="4" t="s">
        <v>13</v>
      </c>
      <c r="B9" s="36">
        <v>46051</v>
      </c>
      <c r="C9" s="5"/>
      <c r="D9" s="6"/>
      <c r="E9" s="5"/>
      <c r="F9" s="6"/>
    </row>
    <row r="10" spans="1:6" ht="35.25" customHeight="1" x14ac:dyDescent="0.25">
      <c r="A10" s="20" t="s">
        <v>5</v>
      </c>
      <c r="B10" s="7" t="s">
        <v>14</v>
      </c>
      <c r="C10" s="8">
        <v>85</v>
      </c>
      <c r="D10" s="34">
        <v>157</v>
      </c>
      <c r="E10" s="8">
        <v>85</v>
      </c>
      <c r="F10" s="34">
        <v>157</v>
      </c>
    </row>
    <row r="11" spans="1:6" ht="21" customHeight="1" x14ac:dyDescent="0.25">
      <c r="A11" s="21"/>
      <c r="B11" s="7" t="s">
        <v>15</v>
      </c>
      <c r="C11" s="8">
        <v>45</v>
      </c>
      <c r="D11" s="34">
        <v>43.65</v>
      </c>
      <c r="E11" s="8">
        <v>65</v>
      </c>
      <c r="F11" s="34">
        <v>63.05</v>
      </c>
    </row>
    <row r="12" spans="1:6" ht="18" customHeight="1" x14ac:dyDescent="0.25">
      <c r="A12" s="15"/>
      <c r="B12" s="7" t="s">
        <v>20</v>
      </c>
      <c r="C12" s="8">
        <v>150</v>
      </c>
      <c r="D12" s="9">
        <v>74</v>
      </c>
      <c r="E12" s="8">
        <v>200</v>
      </c>
      <c r="F12" s="9">
        <v>99</v>
      </c>
    </row>
    <row r="13" spans="1:6" ht="20.25" customHeight="1" x14ac:dyDescent="0.25">
      <c r="A13" s="11"/>
      <c r="B13" s="12" t="s">
        <v>11</v>
      </c>
      <c r="C13" s="10" t="s">
        <v>22</v>
      </c>
      <c r="D13" s="13">
        <v>47.2</v>
      </c>
      <c r="E13" s="10" t="s">
        <v>38</v>
      </c>
      <c r="F13" s="13">
        <v>59</v>
      </c>
    </row>
    <row r="14" spans="1:6" ht="19.5" customHeight="1" x14ac:dyDescent="0.25">
      <c r="A14" s="4"/>
      <c r="B14" s="7" t="s">
        <v>33</v>
      </c>
      <c r="C14" s="10" t="s">
        <v>23</v>
      </c>
      <c r="D14" s="35">
        <v>33</v>
      </c>
      <c r="E14" s="18">
        <v>5</v>
      </c>
      <c r="F14" s="35">
        <v>33</v>
      </c>
    </row>
    <row r="15" spans="1:6" s="1" customFormat="1" ht="18.75" x14ac:dyDescent="0.3">
      <c r="A15" s="14" t="s">
        <v>16</v>
      </c>
      <c r="B15" s="12"/>
      <c r="C15" s="19">
        <v>305</v>
      </c>
      <c r="D15" s="19">
        <v>354.85</v>
      </c>
      <c r="E15" s="19">
        <v>380</v>
      </c>
      <c r="F15" s="19">
        <v>411.05</v>
      </c>
    </row>
    <row r="16" spans="1:6" s="1" customFormat="1" ht="23.25" customHeight="1" x14ac:dyDescent="0.25">
      <c r="A16" s="26" t="s">
        <v>6</v>
      </c>
      <c r="B16" s="7" t="s">
        <v>34</v>
      </c>
      <c r="C16" s="18">
        <v>95</v>
      </c>
      <c r="D16" s="35">
        <v>44.65</v>
      </c>
      <c r="E16" s="18">
        <v>100</v>
      </c>
      <c r="F16" s="9">
        <v>47</v>
      </c>
    </row>
    <row r="17" spans="1:6" ht="45.75" customHeight="1" x14ac:dyDescent="0.25">
      <c r="A17" s="27" t="s">
        <v>16</v>
      </c>
      <c r="B17" s="7"/>
      <c r="C17" s="8">
        <v>95</v>
      </c>
      <c r="D17" s="34">
        <v>44.65</v>
      </c>
      <c r="E17" s="8">
        <v>100</v>
      </c>
      <c r="F17" s="9">
        <v>47</v>
      </c>
    </row>
    <row r="18" spans="1:6" ht="37.5" x14ac:dyDescent="0.25">
      <c r="A18" s="27" t="s">
        <v>7</v>
      </c>
      <c r="B18" s="7" t="s">
        <v>12</v>
      </c>
      <c r="C18" s="8">
        <v>180</v>
      </c>
      <c r="D18" s="34">
        <v>105.7</v>
      </c>
      <c r="E18" s="8">
        <v>200</v>
      </c>
      <c r="F18" s="9">
        <v>109</v>
      </c>
    </row>
    <row r="19" spans="1:6" ht="37.5" x14ac:dyDescent="0.25">
      <c r="A19" s="27"/>
      <c r="B19" s="7" t="s">
        <v>39</v>
      </c>
      <c r="C19" s="8">
        <v>60</v>
      </c>
      <c r="D19" s="34">
        <v>61.4</v>
      </c>
      <c r="E19" s="8">
        <v>80</v>
      </c>
      <c r="F19" s="9">
        <v>82.8</v>
      </c>
    </row>
    <row r="20" spans="1:6" ht="18.75" x14ac:dyDescent="0.25">
      <c r="A20" s="27"/>
      <c r="B20" s="7" t="s">
        <v>40</v>
      </c>
      <c r="C20" s="8">
        <v>114</v>
      </c>
      <c r="D20" s="34">
        <v>204.87</v>
      </c>
      <c r="E20" s="8">
        <v>135</v>
      </c>
      <c r="F20" s="9">
        <v>243.9</v>
      </c>
    </row>
    <row r="21" spans="1:6" ht="21.75" customHeight="1" x14ac:dyDescent="0.25">
      <c r="A21" s="27"/>
      <c r="B21" s="7" t="s">
        <v>41</v>
      </c>
      <c r="C21" s="8">
        <v>180</v>
      </c>
      <c r="D21" s="34">
        <v>84</v>
      </c>
      <c r="E21" s="8">
        <v>200</v>
      </c>
      <c r="F21" s="34">
        <v>93</v>
      </c>
    </row>
    <row r="22" spans="1:6" ht="21.75" customHeight="1" x14ac:dyDescent="0.25">
      <c r="A22" s="29"/>
      <c r="B22" s="7" t="s">
        <v>11</v>
      </c>
      <c r="C22" s="8">
        <v>15</v>
      </c>
      <c r="D22" s="9">
        <v>35.4</v>
      </c>
      <c r="E22" s="8">
        <v>20</v>
      </c>
      <c r="F22" s="9">
        <v>47.2</v>
      </c>
    </row>
    <row r="23" spans="1:6" s="1" customFormat="1" ht="18.75" x14ac:dyDescent="0.25">
      <c r="A23" s="15"/>
      <c r="B23" s="7" t="s">
        <v>8</v>
      </c>
      <c r="C23" s="34">
        <v>30</v>
      </c>
      <c r="D23" s="9">
        <v>52.2</v>
      </c>
      <c r="E23" s="35">
        <v>355</v>
      </c>
      <c r="F23" s="9">
        <v>62.7</v>
      </c>
    </row>
    <row r="24" spans="1:6" ht="18.75" x14ac:dyDescent="0.25">
      <c r="A24" s="20" t="s">
        <v>16</v>
      </c>
      <c r="B24" s="7"/>
      <c r="C24" s="8">
        <v>339</v>
      </c>
      <c r="D24" s="34">
        <v>437.87</v>
      </c>
      <c r="E24" s="8">
        <v>990</v>
      </c>
      <c r="F24" s="9">
        <v>638.6</v>
      </c>
    </row>
    <row r="25" spans="1:6" ht="18.75" x14ac:dyDescent="0.25">
      <c r="A25" s="21" t="s">
        <v>9</v>
      </c>
      <c r="B25" s="7" t="s">
        <v>42</v>
      </c>
      <c r="C25" s="8">
        <v>150</v>
      </c>
      <c r="D25" s="34">
        <v>33</v>
      </c>
      <c r="E25" s="8">
        <v>200</v>
      </c>
      <c r="F25" s="34">
        <v>44</v>
      </c>
    </row>
    <row r="26" spans="1:6" ht="21" customHeight="1" x14ac:dyDescent="0.25">
      <c r="A26" s="15"/>
      <c r="B26" s="7" t="s">
        <v>17</v>
      </c>
      <c r="C26" s="8">
        <v>75</v>
      </c>
      <c r="D26" s="34">
        <v>189</v>
      </c>
      <c r="E26" s="8">
        <v>90</v>
      </c>
      <c r="F26" s="9">
        <v>217.2</v>
      </c>
    </row>
    <row r="27" spans="1:6" s="1" customFormat="1" ht="22.5" customHeight="1" x14ac:dyDescent="0.25">
      <c r="A27" s="4" t="s">
        <v>16</v>
      </c>
      <c r="B27" s="12"/>
      <c r="C27" s="8">
        <v>225</v>
      </c>
      <c r="D27" s="18">
        <v>222</v>
      </c>
      <c r="E27" s="18">
        <v>290</v>
      </c>
      <c r="F27" s="13">
        <v>261.2</v>
      </c>
    </row>
    <row r="28" spans="1:6" ht="36" customHeight="1" x14ac:dyDescent="0.25">
      <c r="A28" s="12" t="s">
        <v>21</v>
      </c>
      <c r="B28" s="12"/>
      <c r="C28" s="8"/>
      <c r="D28" s="13">
        <v>1059.3699999999999</v>
      </c>
      <c r="E28" s="19"/>
      <c r="F28" s="13">
        <v>1357.85</v>
      </c>
    </row>
  </sheetData>
  <mergeCells count="3">
    <mergeCell ref="C6:D6"/>
    <mergeCell ref="E6:F6"/>
    <mergeCell ref="A2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день с 1 до 7</vt:lpstr>
      <vt:lpstr>4_день_1-7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2026-01-28T08:11:25Z</dcterms:modified>
</cp:coreProperties>
</file>